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митрий\Desktop\ГИА-2015-2016\ЦМКО 30-10-2015_10-27-16 ППЭ\"/>
    </mc:Choice>
  </mc:AlternateContent>
  <bookViews>
    <workbookView xWindow="120" yWindow="120" windowWidth="21840" windowHeight="1252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19" i="1" l="1"/>
  <c r="J19" i="1" l="1"/>
  <c r="K19" i="1"/>
</calcChain>
</file>

<file path=xl/sharedStrings.xml><?xml version="1.0" encoding="utf-8"?>
<sst xmlns="http://schemas.openxmlformats.org/spreadsheetml/2006/main" count="62" uniqueCount="45">
  <si>
    <t>код улуса</t>
  </si>
  <si>
    <t>Код ОО</t>
  </si>
  <si>
    <t>Код ППЭ</t>
  </si>
  <si>
    <t>наименование ОО, где расположены ППЭ, почтовый адрес, телефон, ФИО руководителя ОО</t>
  </si>
  <si>
    <t>Прикрепленные ОО к данному ППЭ</t>
  </si>
  <si>
    <t>ФИО руководителя ППЭ, должность, контактный телефон</t>
  </si>
  <si>
    <t xml:space="preserve">Аудиторный фонд </t>
  </si>
  <si>
    <t>количество выпускников текущего года</t>
  </si>
  <si>
    <t>в том в числе</t>
  </si>
  <si>
    <t>Вид технологии (ТОМ* или бланковый)</t>
  </si>
  <si>
    <t xml:space="preserve">Расстояние от Якутска до улусного центра </t>
  </si>
  <si>
    <t>Расстояние от   улусного центра до ППЭ (км)</t>
  </si>
  <si>
    <t>Вид транспорта</t>
  </si>
  <si>
    <t>ГВЭ</t>
  </si>
  <si>
    <t>улус</t>
  </si>
  <si>
    <t>Для определения оптимального количества ППЭ необходимо руководствоваться   методическими рекомендациями Рособрнадзора от   13 марта 2014 г. N 02-104:  «…Количество ППЭ определяется исходя из общей численности участников ОГЭ, территориальной доступности и вместимости аудиторного фонда. Количество ППЭ должно формироваться с учетом максимально возможного наполнения ППЭ и оптимальной схемы организованного прибытия участников ОГЭ в ППЭ», исходя из количества участников вашего улуса (района) согласно ОШ-1.</t>
  </si>
  <si>
    <t>Организационно-территориальная схема проведения ГИА-9 в 2016г.</t>
  </si>
  <si>
    <t>ОГЭ</t>
  </si>
  <si>
    <t>Приложение 1 к письму от 30.10.15 №01-14/138</t>
  </si>
  <si>
    <t>Горный</t>
  </si>
  <si>
    <t>Оленова Маргарита Петровна, замдиректора по УВР, 89248601345</t>
  </si>
  <si>
    <t>авто</t>
  </si>
  <si>
    <t>бланк</t>
  </si>
  <si>
    <t>ТОМ</t>
  </si>
  <si>
    <t>трактор</t>
  </si>
  <si>
    <t>Ноговицына Нарыйа Ивановна, замдиректора УМР, 89627337004</t>
  </si>
  <si>
    <t>Сокольникова Надежда Николаевна, замдиректора по УВР, 89141117784</t>
  </si>
  <si>
    <t>Тимофеева Людмила Николаевна, зам.директора по УМР, 89644271135</t>
  </si>
  <si>
    <t>Терентьева Марина Петровна, замдиректора по УМР, 89644264050</t>
  </si>
  <si>
    <t>Исакова Мария Егоровна, замдиректора по УМР, 89142783274</t>
  </si>
  <si>
    <t>Алексеев Арьян Петрович, учитель математики, 89681513113</t>
  </si>
  <si>
    <t>МБОУ “Бердигестяхская СОШ”, 678030 РС(Я) МР "Горный улус", с. Бердигестях, ул. Коврова, 24, 84113141463, Гаврильева Анжелика Альбертовна</t>
  </si>
  <si>
    <t>МБОУ “Бердигестяхская СОШ им. С.П. Данилова”, 678030 РС(Я) МР "Горный улус", с. Бердигестях,  ул. С.Данилова, 39, 84113141088, Константинова Маргарита Гаврильевна</t>
  </si>
  <si>
    <t>МБОУ “Кировская СОШ”, 678033 РС(Я) МР "Горный улус", с. Асыма, ул. Пришкольная, 30, 84113123147, Андреев Николай Михайлович</t>
  </si>
  <si>
    <t>МБОУ “Кюереляхская СОШ им. С.Г. Коврова”, 678038 РС(Я) МР "Горный улус", с. Кюерелях, ул.Школьная, 3/1, 84113123616, Колодезников Гаврил Гаврильевич</t>
  </si>
  <si>
    <t>МБОУ “Магарасская СОШ им. Л.Н. Харитонова”, 678041 РС(Я) МР "Горный улус", с. Магарасс, ул. Комсомольская, 8, 84113125374, Платонов Кирилл Иванович</t>
  </si>
  <si>
    <t>МБОУ “Ертская СОШ им. С.И. Тарасова”, 678036 РС(Я) МР "Горный улус", с. Ерт, ул. Тарасова, 1, 84113124440, Басхардырова Наталья Егоровна</t>
  </si>
  <si>
    <t>МБОУ “Джикимдинская СОШ им. Софр. П. Данилова”, 678037 РС(Я) МР "Горный улус", с. Джикимдя, ул. Строда,8, 84113126375, Пахомова Евдокия Степановна</t>
  </si>
  <si>
    <t>МБОУ “Атамайская СОШ им. В.Д. Лонгинова”, 678042 РС(Я) МР "Горный улус", с. Бясь-Кюель, ул. Победы, 2, 84113123538, Павлова Алла Филипповна</t>
  </si>
  <si>
    <t>МБОУ “ Маганинская СОШ им. С.И. Тимофеева - Кустуктаанап”, 678034 РС(Я) МР "Горный улус", с. Орто-Сурт, ул. Школьная, 7, 84113127342, Петров Павел Алексеевич</t>
  </si>
  <si>
    <t>МБОУ “Кептинская СОШ”, 678035 РС(Я) МР "Горный улус", с. Кептин, ул. Советская, 23, 84113129374, Дьяконов Макар Николаевич</t>
  </si>
  <si>
    <t>143102, 143103, 143104, 143108</t>
  </si>
  <si>
    <t>авто+трактор</t>
  </si>
  <si>
    <t>МБОУ “Бердигестяхская улусная гимназия”,678030 РС(Я) МР "Горный улус", с. Бердигестях, ул. Коврова, 6, 84113141824, Петрова Анжелика Ивановна</t>
  </si>
  <si>
    <t>зависит от состояния дороги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</si>
</sst>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3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29"/>
  <sheetViews>
    <sheetView tabSelected="1" topLeftCell="F1" zoomScale="60" zoomScaleNormal="60" workbookViewId="0">
      <selection activeCell="P8" sqref="P8"/>
    </sheetView>
  </sheetViews>
  <sheetFormatPr defaultRowHeight="15" x14ac:dyDescent="0.25"/>
  <cols>
    <col min="1" max="1" width="4.7109375" customWidth="1"/>
    <col min="2" max="2" width="10.28515625" customWidth="1"/>
    <col min="3" max="3" width="11.42578125" customWidth="1"/>
    <col min="5" max="5" width="160.85546875" customWidth="1"/>
    <col min="6" max="6" width="33.5703125" customWidth="1"/>
    <col min="7" max="7" width="67.5703125" customWidth="1"/>
    <col min="15" max="15" width="14.42578125" customWidth="1"/>
  </cols>
  <sheetData>
    <row r="1" spans="1:16" x14ac:dyDescent="0.25">
      <c r="J1" s="14" t="s">
        <v>18</v>
      </c>
      <c r="K1" s="14"/>
      <c r="L1" s="14"/>
      <c r="M1" s="14"/>
      <c r="N1" s="14"/>
      <c r="O1" s="14"/>
    </row>
    <row r="3" spans="1:16" ht="15.75" x14ac:dyDescent="0.25">
      <c r="A3" s="15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6" x14ac:dyDescent="0.25">
      <c r="A4" s="8" t="s">
        <v>0</v>
      </c>
      <c r="B4" s="8" t="s">
        <v>14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2" t="s">
        <v>8</v>
      </c>
      <c r="K4" s="13"/>
      <c r="L4" s="8" t="s">
        <v>9</v>
      </c>
      <c r="M4" s="8" t="s">
        <v>10</v>
      </c>
      <c r="N4" s="8" t="s">
        <v>11</v>
      </c>
      <c r="O4" s="8" t="s">
        <v>12</v>
      </c>
    </row>
    <row r="5" spans="1:16" ht="91.5" customHeight="1" x14ac:dyDescent="0.25">
      <c r="A5" s="9"/>
      <c r="B5" s="9"/>
      <c r="C5" s="11"/>
      <c r="D5" s="11"/>
      <c r="E5" s="11"/>
      <c r="F5" s="11"/>
      <c r="G5" s="11"/>
      <c r="H5" s="11"/>
      <c r="I5" s="11"/>
      <c r="J5" s="4" t="s">
        <v>17</v>
      </c>
      <c r="K5" s="4" t="s">
        <v>13</v>
      </c>
      <c r="L5" s="9"/>
      <c r="M5" s="9"/>
      <c r="N5" s="9"/>
      <c r="O5" s="9"/>
    </row>
    <row r="6" spans="1:16" x14ac:dyDescent="0.25">
      <c r="A6" s="1">
        <v>31</v>
      </c>
      <c r="B6" s="1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6" x14ac:dyDescent="0.25">
      <c r="A7" s="1"/>
      <c r="B7" s="1">
        <v>1</v>
      </c>
      <c r="C7" s="1">
        <v>143101</v>
      </c>
      <c r="D7" s="1">
        <v>143101</v>
      </c>
      <c r="E7" s="1" t="s">
        <v>31</v>
      </c>
      <c r="F7" s="1" t="s">
        <v>41</v>
      </c>
      <c r="G7" s="1" t="s">
        <v>20</v>
      </c>
      <c r="H7" s="1">
        <v>6</v>
      </c>
      <c r="I7" s="1">
        <v>42</v>
      </c>
      <c r="J7" s="1">
        <v>36</v>
      </c>
      <c r="K7" s="1">
        <v>6</v>
      </c>
      <c r="L7" s="1" t="s">
        <v>22</v>
      </c>
      <c r="M7" s="1">
        <v>184</v>
      </c>
      <c r="N7" s="1"/>
      <c r="O7" s="1" t="s">
        <v>21</v>
      </c>
    </row>
    <row r="8" spans="1:16" x14ac:dyDescent="0.25">
      <c r="A8" s="1"/>
      <c r="B8" s="1"/>
      <c r="C8" s="1">
        <v>143102</v>
      </c>
      <c r="D8" s="1"/>
      <c r="E8" s="1" t="s">
        <v>32</v>
      </c>
      <c r="F8" s="1"/>
      <c r="G8" s="1"/>
      <c r="H8" s="1"/>
      <c r="I8" s="1">
        <v>17</v>
      </c>
      <c r="J8" s="1">
        <v>14</v>
      </c>
      <c r="K8" s="1">
        <v>3</v>
      </c>
      <c r="L8" s="1" t="s">
        <v>22</v>
      </c>
      <c r="M8" s="1">
        <v>184</v>
      </c>
      <c r="N8" s="1"/>
      <c r="O8" s="1" t="s">
        <v>21</v>
      </c>
    </row>
    <row r="9" spans="1:16" x14ac:dyDescent="0.25">
      <c r="A9" s="1"/>
      <c r="B9" s="1"/>
      <c r="C9" s="1">
        <v>143103</v>
      </c>
      <c r="D9" s="1"/>
      <c r="E9" s="6" t="s">
        <v>43</v>
      </c>
      <c r="F9" s="1"/>
      <c r="G9" s="1"/>
      <c r="H9" s="1"/>
      <c r="I9" s="1">
        <v>16</v>
      </c>
      <c r="J9" s="1">
        <v>16</v>
      </c>
      <c r="K9" s="1">
        <v>0</v>
      </c>
      <c r="L9" s="1" t="s">
        <v>22</v>
      </c>
      <c r="M9" s="1">
        <v>184</v>
      </c>
      <c r="N9" s="1"/>
      <c r="O9" s="1" t="s">
        <v>21</v>
      </c>
    </row>
    <row r="10" spans="1:16" x14ac:dyDescent="0.25">
      <c r="A10" s="1"/>
      <c r="B10" s="1"/>
      <c r="C10" s="1">
        <v>143104</v>
      </c>
      <c r="D10" s="1"/>
      <c r="E10" s="1" t="s">
        <v>33</v>
      </c>
      <c r="F10" s="1"/>
      <c r="G10" s="1"/>
      <c r="H10" s="1"/>
      <c r="I10" s="1">
        <v>13</v>
      </c>
      <c r="J10" s="1">
        <v>11</v>
      </c>
      <c r="K10" s="1">
        <v>2</v>
      </c>
      <c r="L10" s="1" t="s">
        <v>22</v>
      </c>
      <c r="M10" s="1">
        <v>184</v>
      </c>
      <c r="N10" s="1">
        <v>30</v>
      </c>
      <c r="O10" s="1" t="s">
        <v>21</v>
      </c>
    </row>
    <row r="11" spans="1:16" x14ac:dyDescent="0.25">
      <c r="A11" s="1"/>
      <c r="B11" s="1"/>
      <c r="C11" s="1">
        <v>143108</v>
      </c>
      <c r="D11" s="1"/>
      <c r="E11" s="1" t="s">
        <v>37</v>
      </c>
      <c r="F11" s="1"/>
      <c r="G11" s="1"/>
      <c r="H11" s="1"/>
      <c r="I11" s="1">
        <v>5</v>
      </c>
      <c r="J11" s="1">
        <v>5</v>
      </c>
      <c r="K11" s="1">
        <v>0</v>
      </c>
      <c r="L11" s="1" t="s">
        <v>22</v>
      </c>
      <c r="M11" s="1">
        <v>184</v>
      </c>
      <c r="N11" s="1">
        <v>30</v>
      </c>
      <c r="O11" s="1" t="s">
        <v>21</v>
      </c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6" x14ac:dyDescent="0.25">
      <c r="A13" s="1"/>
      <c r="B13" s="1">
        <v>2</v>
      </c>
      <c r="C13" s="1">
        <v>143105</v>
      </c>
      <c r="D13" s="1">
        <v>143105</v>
      </c>
      <c r="E13" s="1" t="s">
        <v>34</v>
      </c>
      <c r="F13" s="1"/>
      <c r="G13" s="1" t="s">
        <v>25</v>
      </c>
      <c r="H13" s="1">
        <v>3</v>
      </c>
      <c r="I13" s="1">
        <v>4</v>
      </c>
      <c r="J13" s="1">
        <v>4</v>
      </c>
      <c r="K13" s="1">
        <v>0</v>
      </c>
      <c r="L13" s="1" t="s">
        <v>22</v>
      </c>
      <c r="M13" s="1">
        <v>184</v>
      </c>
      <c r="N13" s="1">
        <v>60</v>
      </c>
      <c r="O13" s="1" t="s">
        <v>42</v>
      </c>
      <c r="P13" t="s">
        <v>44</v>
      </c>
    </row>
    <row r="14" spans="1:16" x14ac:dyDescent="0.25">
      <c r="A14" s="1"/>
      <c r="B14" s="1">
        <v>3</v>
      </c>
      <c r="C14" s="1">
        <v>143106</v>
      </c>
      <c r="D14" s="1">
        <v>143106</v>
      </c>
      <c r="E14" s="1" t="s">
        <v>35</v>
      </c>
      <c r="F14" s="1"/>
      <c r="G14" s="1" t="s">
        <v>26</v>
      </c>
      <c r="H14" s="1">
        <v>3</v>
      </c>
      <c r="I14" s="1">
        <v>10</v>
      </c>
      <c r="J14" s="1">
        <v>10</v>
      </c>
      <c r="K14" s="1">
        <v>0</v>
      </c>
      <c r="L14" s="1" t="s">
        <v>22</v>
      </c>
      <c r="M14" s="1">
        <v>184</v>
      </c>
      <c r="N14" s="1">
        <v>84</v>
      </c>
      <c r="O14" s="1" t="s">
        <v>21</v>
      </c>
    </row>
    <row r="15" spans="1:16" x14ac:dyDescent="0.25">
      <c r="A15" s="1"/>
      <c r="B15" s="1">
        <v>4</v>
      </c>
      <c r="C15" s="1">
        <v>143107</v>
      </c>
      <c r="D15" s="1">
        <v>143107</v>
      </c>
      <c r="E15" s="1" t="s">
        <v>36</v>
      </c>
      <c r="F15" s="1"/>
      <c r="G15" s="1" t="s">
        <v>27</v>
      </c>
      <c r="H15" s="1">
        <v>3</v>
      </c>
      <c r="I15" s="1">
        <v>11</v>
      </c>
      <c r="J15" s="1">
        <v>10</v>
      </c>
      <c r="K15" s="1">
        <v>1</v>
      </c>
      <c r="L15" s="1" t="s">
        <v>23</v>
      </c>
      <c r="M15" s="1">
        <v>184</v>
      </c>
      <c r="N15" s="1">
        <v>80</v>
      </c>
      <c r="O15" s="1" t="s">
        <v>24</v>
      </c>
    </row>
    <row r="16" spans="1:16" x14ac:dyDescent="0.25">
      <c r="A16" s="1"/>
      <c r="B16" s="1">
        <v>5</v>
      </c>
      <c r="C16" s="1">
        <v>143109</v>
      </c>
      <c r="D16" s="1">
        <v>143109</v>
      </c>
      <c r="E16" s="1" t="s">
        <v>38</v>
      </c>
      <c r="F16" s="1"/>
      <c r="G16" s="1" t="s">
        <v>28</v>
      </c>
      <c r="H16" s="1">
        <v>3</v>
      </c>
      <c r="I16" s="1">
        <v>14</v>
      </c>
      <c r="J16" s="1">
        <v>11</v>
      </c>
      <c r="K16" s="1">
        <v>3</v>
      </c>
      <c r="L16" s="1" t="s">
        <v>23</v>
      </c>
      <c r="M16" s="1">
        <v>184</v>
      </c>
      <c r="N16" s="1">
        <v>110</v>
      </c>
      <c r="O16" s="1" t="s">
        <v>24</v>
      </c>
    </row>
    <row r="17" spans="1:85" x14ac:dyDescent="0.25">
      <c r="A17" s="1"/>
      <c r="B17" s="1">
        <v>6</v>
      </c>
      <c r="C17" s="1">
        <v>143110</v>
      </c>
      <c r="D17" s="1">
        <v>143110</v>
      </c>
      <c r="E17" s="6" t="s">
        <v>39</v>
      </c>
      <c r="F17" s="1"/>
      <c r="G17" s="1" t="s">
        <v>29</v>
      </c>
      <c r="H17" s="1">
        <v>3</v>
      </c>
      <c r="I17" s="1">
        <v>4</v>
      </c>
      <c r="J17" s="1">
        <v>4</v>
      </c>
      <c r="K17" s="1">
        <v>0</v>
      </c>
      <c r="L17" s="1" t="s">
        <v>22</v>
      </c>
      <c r="M17" s="1">
        <v>184</v>
      </c>
      <c r="N17" s="1">
        <v>130</v>
      </c>
      <c r="O17" s="1" t="s">
        <v>21</v>
      </c>
    </row>
    <row r="18" spans="1:85" x14ac:dyDescent="0.25">
      <c r="A18" s="1"/>
      <c r="B18" s="1">
        <v>7</v>
      </c>
      <c r="C18" s="1">
        <v>143111</v>
      </c>
      <c r="D18" s="1">
        <v>143111</v>
      </c>
      <c r="E18" s="1" t="s">
        <v>40</v>
      </c>
      <c r="F18" s="1"/>
      <c r="G18" s="1" t="s">
        <v>30</v>
      </c>
      <c r="H18" s="1">
        <v>3</v>
      </c>
      <c r="I18" s="1">
        <v>7</v>
      </c>
      <c r="J18" s="1">
        <v>7</v>
      </c>
      <c r="K18" s="1">
        <v>0</v>
      </c>
      <c r="L18" s="1" t="s">
        <v>23</v>
      </c>
      <c r="M18" s="1">
        <v>184</v>
      </c>
      <c r="N18" s="1">
        <v>187</v>
      </c>
      <c r="O18" s="1" t="s">
        <v>24</v>
      </c>
    </row>
    <row r="19" spans="1:85" x14ac:dyDescent="0.25">
      <c r="A19" s="1"/>
      <c r="B19" s="1"/>
      <c r="C19" s="1"/>
      <c r="D19" s="1"/>
      <c r="E19" s="1"/>
      <c r="F19" s="1"/>
      <c r="G19" s="1"/>
      <c r="H19" s="1"/>
      <c r="I19" s="1">
        <f>SUM(I7:I18)</f>
        <v>143</v>
      </c>
      <c r="J19" s="1">
        <f>SUM(J6:J18)</f>
        <v>128</v>
      </c>
      <c r="K19" s="1">
        <f>SUM(K6:K18)</f>
        <v>15</v>
      </c>
      <c r="L19" s="1"/>
      <c r="M19" s="1"/>
      <c r="N19" s="1"/>
      <c r="O19" s="1"/>
    </row>
    <row r="20" spans="1:8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8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85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85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8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8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85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8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9" spans="1:85" ht="123" customHeight="1" x14ac:dyDescent="0.3">
      <c r="E29" s="7" t="s">
        <v>15</v>
      </c>
      <c r="F29" s="7"/>
      <c r="G29" s="7"/>
      <c r="H29" s="7"/>
      <c r="I29" s="7"/>
      <c r="J29" s="7"/>
      <c r="K29" s="2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</row>
  </sheetData>
  <mergeCells count="17">
    <mergeCell ref="C4:C5"/>
    <mergeCell ref="D4:D5"/>
    <mergeCell ref="E4:E5"/>
    <mergeCell ref="J1:O1"/>
    <mergeCell ref="A3:O3"/>
    <mergeCell ref="A4:A5"/>
    <mergeCell ref="B4:B5"/>
    <mergeCell ref="E29:J29"/>
    <mergeCell ref="N4:N5"/>
    <mergeCell ref="O4:O5"/>
    <mergeCell ref="G4:G5"/>
    <mergeCell ref="H4:H5"/>
    <mergeCell ref="I4:I5"/>
    <mergeCell ref="J4:K4"/>
    <mergeCell ref="L4:L5"/>
    <mergeCell ref="M4:M5"/>
    <mergeCell ref="F4:F5"/>
  </mergeCells>
  <pageMargins left="0.7" right="0.7" top="0.75" bottom="0.75" header="0.3" footer="0.3"/>
  <pageSetup paperSize="9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Дмитрий</cp:lastModifiedBy>
  <cp:lastPrinted>2015-11-05T23:51:02Z</cp:lastPrinted>
  <dcterms:created xsi:type="dcterms:W3CDTF">2015-10-29T09:13:37Z</dcterms:created>
  <dcterms:modified xsi:type="dcterms:W3CDTF">2015-11-09T00:10:28Z</dcterms:modified>
</cp:coreProperties>
</file>